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133EF2B3-DEA1-4A36-BF63-465850C5F3D6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4" i="3" l="1"/>
</calcChain>
</file>

<file path=xl/sharedStrings.xml><?xml version="1.0" encoding="utf-8"?>
<sst xmlns="http://schemas.openxmlformats.org/spreadsheetml/2006/main" count="1469" uniqueCount="699">
  <si>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</si>
  <si>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</si>
  <si>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</si>
  <si>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</si>
  <si>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</si>
  <si>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</si>
  <si>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</si>
  <si>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</si>
  <si>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</si>
  <si>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</si>
  <si>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</si>
  <si>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</si>
  <si>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</si>
  <si>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</si>
  <si>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</si>
  <si>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</si>
  <si>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</si>
  <si>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</si>
  <si>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</si>
  <si>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</si>
  <si>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</si>
  <si>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</si>
  <si>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</si>
  <si>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</si>
  <si>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</si>
  <si>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</si>
  <si>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</si>
  <si>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</si>
  <si>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</si>
  <si>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</si>
  <si>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</si>
  <si>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</si>
  <si>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</si>
  <si>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</si>
  <si>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</si>
  <si>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</si>
  <si>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</si>
  <si>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</si>
  <si>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</si>
  <si>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</si>
  <si>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</si>
  <si>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</si>
  <si>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</si>
  <si>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</si>
  <si>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</si>
  <si>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</si>
  <si>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</si>
  <si>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</si>
  <si>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</si>
  <si>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</si>
  <si>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</si>
  <si>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</si>
  <si>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</si>
  <si>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</si>
  <si>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</si>
  <si>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</si>
  <si>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</si>
  <si>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</si>
  <si>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</si>
  <si>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</si>
  <si>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</si>
  <si>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</si>
  <si>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</si>
  <si>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</si>
  <si>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</si>
  <si>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</si>
  <si>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</si>
  <si>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</si>
  <si>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</si>
  <si>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</si>
  <si>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</si>
  <si>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</si>
  <si>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</si>
  <si>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</si>
  <si>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</si>
  <si>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</si>
  <si>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</si>
  <si>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</si>
  <si>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</si>
  <si>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</si>
  <si>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</si>
  <si>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</si>
  <si>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</si>
  <si>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</si>
  <si>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</si>
  <si>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</si>
  <si>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</si>
  <si>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</si>
  <si>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</si>
  <si>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</si>
  <si>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</si>
  <si>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</si>
  <si>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</si>
  <si>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</si>
  <si>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</si>
  <si>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</si>
  <si>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</si>
  <si>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</si>
  <si>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</si>
  <si>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</si>
  <si>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</si>
  <si>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</si>
  <si>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</si>
  <si>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</si>
  <si>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</si>
  <si>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</si>
  <si>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</si>
  <si>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</si>
  <si>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</si>
  <si>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</si>
  <si>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</si>
  <si>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</si>
  <si>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</si>
  <si>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</si>
  <si>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</si>
  <si>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</si>
  <si>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</si>
  <si>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</si>
  <si>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</si>
  <si>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</si>
  <si>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</si>
  <si>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</si>
  <si>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</si>
  <si>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</si>
  <si>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</si>
  <si>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</si>
  <si>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</si>
  <si>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</si>
  <si>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</si>
  <si>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</si>
  <si>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</si>
  <si>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</si>
  <si>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</si>
  <si>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</si>
  <si>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</si>
  <si>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</si>
  <si>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</si>
  <si>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</si>
  <si>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</si>
  <si>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</si>
  <si>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</si>
  <si>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</si>
  <si>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</si>
  <si>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</si>
  <si>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</si>
  <si>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</si>
  <si>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</si>
  <si>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</si>
  <si>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</si>
  <si>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</si>
  <si>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</si>
  <si>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</si>
  <si>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</si>
  <si>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</si>
  <si>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</si>
  <si>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</si>
  <si>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</si>
  <si>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</si>
  <si>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</si>
  <si>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</si>
  <si>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</si>
  <si>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</si>
  <si>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</si>
  <si>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</si>
  <si>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</si>
  <si>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</si>
  <si>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</si>
  <si>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</si>
  <si>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</si>
  <si>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</si>
  <si>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</si>
  <si>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</si>
  <si>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</si>
  <si>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</si>
  <si>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</si>
  <si>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</si>
  <si>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</si>
  <si>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</si>
  <si>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</si>
  <si>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</si>
  <si>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</si>
  <si>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</si>
  <si>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</si>
  <si>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</si>
  <si>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</si>
  <si>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</si>
  <si>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</si>
  <si>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</si>
  <si>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</si>
  <si>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</si>
  <si>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</si>
  <si>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</si>
  <si>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</si>
  <si>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</si>
  <si>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</si>
  <si>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</si>
  <si>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</si>
  <si>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</si>
  <si>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</si>
  <si>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</si>
  <si>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</si>
  <si>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</si>
  <si>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</si>
  <si>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</si>
  <si>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</si>
  <si>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</si>
  <si>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</si>
  <si>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</si>
  <si>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</si>
  <si>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</si>
  <si>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</si>
  <si>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</si>
  <si>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</si>
  <si>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</si>
  <si>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</si>
  <si>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</si>
  <si>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</si>
  <si>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</si>
  <si>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</si>
  <si>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</si>
  <si>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</si>
  <si>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</si>
  <si>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</si>
  <si>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</si>
  <si>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</si>
  <si>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</si>
  <si>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</si>
  <si>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</si>
  <si>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</si>
  <si>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</si>
  <si>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</si>
  <si>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</si>
  <si>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</si>
  <si>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</si>
  <si>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</si>
  <si>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</si>
  <si>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</si>
  <si>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</si>
  <si>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</si>
  <si>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</si>
  <si>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</si>
  <si>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</si>
  <si>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</si>
  <si>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</si>
  <si>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</si>
  <si>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</si>
  <si>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</si>
  <si>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</si>
  <si>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</si>
  <si>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</si>
  <si>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</si>
  <si>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</si>
  <si>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</si>
  <si>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</si>
  <si>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</si>
  <si>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</si>
  <si>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</si>
  <si>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</si>
  <si>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</si>
  <si>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</si>
  <si>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</si>
  <si>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</si>
  <si>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</si>
  <si>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</si>
  <si>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</si>
  <si>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</si>
  <si>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</si>
  <si>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</si>
  <si>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</si>
  <si>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</si>
  <si>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</si>
  <si>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</si>
  <si>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</si>
  <si>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</si>
  <si>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</si>
  <si>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</si>
  <si>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</si>
  <si>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</si>
  <si>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</si>
  <si>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</si>
  <si>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</si>
  <si>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</si>
  <si>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</si>
  <si>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</si>
  <si>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</si>
  <si>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</si>
  <si>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</si>
  <si>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</si>
  <si>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</si>
  <si>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</si>
  <si>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</si>
  <si>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</si>
  <si>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</si>
  <si>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</si>
  <si>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</si>
  <si>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</si>
  <si>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</si>
  <si>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</si>
  <si>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</si>
  <si>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</si>
  <si>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</si>
  <si>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</si>
  <si>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</si>
  <si>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</si>
  <si>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</si>
  <si>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</si>
  <si>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</si>
  <si>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</si>
  <si>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</si>
  <si>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</si>
  <si>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</si>
  <si>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</si>
  <si>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</si>
  <si>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</si>
  <si>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</si>
  <si>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</si>
  <si>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</si>
  <si>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</si>
  <si>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</si>
  <si>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</si>
  <si>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</si>
  <si>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</si>
  <si>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</si>
  <si>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</si>
  <si>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</si>
  <si>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</si>
  <si>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</si>
  <si>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</si>
  <si>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</si>
  <si>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</si>
  <si>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</si>
  <si>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</si>
  <si>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</si>
  <si>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</si>
  <si>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</si>
  <si>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</si>
  <si>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</si>
  <si>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</si>
  <si>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</si>
  <si>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</si>
  <si>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</si>
  <si>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</si>
  <si>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</si>
  <si>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</si>
  <si>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</si>
  <si>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</si>
  <si>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</si>
  <si>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</si>
  <si>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</si>
  <si>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</si>
  <si>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</si>
  <si>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</si>
  <si>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</si>
  <si>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</si>
  <si>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</si>
  <si>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</si>
  <si>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</si>
  <si>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</si>
  <si>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</si>
  <si>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</si>
  <si>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</si>
  <si>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</si>
  <si>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</si>
  <si>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</si>
  <si>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</si>
  <si>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</si>
  <si>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</si>
  <si>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</si>
  <si>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</si>
  <si>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</si>
  <si>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</si>
  <si>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</si>
  <si>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</si>
  <si>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</si>
  <si>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</si>
  <si>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</si>
  <si>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</si>
  <si>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</si>
  <si>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</si>
  <si>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</si>
  <si>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</si>
  <si>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</si>
  <si>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</si>
  <si>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</si>
  <si>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</si>
  <si>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</si>
  <si>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</si>
  <si>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</si>
  <si>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</si>
  <si>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</si>
  <si>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</si>
  <si>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</si>
  <si>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</si>
  <si>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</si>
  <si>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</si>
  <si>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</si>
  <si>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</si>
  <si>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</si>
  <si>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</si>
  <si>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</si>
  <si>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</si>
  <si>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</si>
  <si>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</si>
  <si>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</si>
  <si>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</si>
  <si>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</si>
  <si>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</si>
  <si>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</si>
  <si>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</si>
  <si>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</si>
  <si>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</si>
  <si>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</si>
  <si>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</si>
  <si>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</si>
  <si>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</si>
  <si>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</si>
  <si>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</si>
  <si>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</si>
  <si>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</si>
  <si>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</si>
  <si>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</si>
  <si>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</si>
  <si>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</si>
  <si>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</si>
  <si>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</si>
  <si>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</si>
  <si>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</si>
  <si>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</si>
  <si>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</si>
  <si>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</si>
  <si>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</si>
  <si>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</si>
  <si>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</si>
  <si>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</si>
  <si>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</si>
  <si>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</si>
  <si>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</si>
  <si>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</si>
  <si>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</si>
  <si>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</si>
  <si>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</si>
  <si>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</si>
  <si>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</si>
  <si>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</si>
  <si>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</si>
  <si>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</si>
  <si>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</si>
  <si>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</si>
  <si>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</si>
  <si>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</si>
  <si>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</si>
  <si>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</si>
  <si>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</si>
  <si>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</si>
  <si>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</si>
  <si>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</si>
  <si>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</si>
  <si>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</si>
  <si>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</si>
  <si>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</si>
  <si>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</si>
  <si>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</si>
  <si>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</si>
  <si>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</si>
  <si>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</si>
  <si>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</si>
  <si>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</si>
  <si>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</si>
  <si>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</si>
  <si>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</si>
  <si>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</si>
  <si>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</si>
  <si>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</si>
  <si>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</si>
  <si>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</si>
  <si>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</si>
  <si>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</si>
  <si>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</si>
  <si>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</si>
  <si>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</si>
  <si>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</si>
  <si>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</si>
  <si>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</si>
  <si>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</si>
  <si>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</si>
  <si>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</si>
  <si>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</si>
  <si>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</si>
  <si>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</si>
  <si>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</si>
  <si>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</si>
  <si>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</si>
  <si>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</si>
  <si>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</si>
  <si>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</si>
  <si>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</si>
  <si>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</si>
  <si>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</si>
  <si>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</si>
  <si>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</si>
  <si>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</si>
  <si>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</si>
  <si>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</si>
  <si>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</si>
  <si>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</si>
  <si>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</si>
  <si>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</si>
  <si>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</si>
  <si>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</si>
  <si>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</si>
  <si>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</si>
  <si>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</si>
  <si>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</si>
  <si>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</si>
  <si>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</si>
  <si>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</si>
  <si>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</si>
  <si>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</si>
  <si>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</si>
  <si>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</si>
  <si>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</si>
  <si>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</si>
  <si>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</si>
  <si>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</si>
  <si>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</si>
  <si>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</si>
  <si>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</si>
  <si>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</si>
  <si>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</si>
  <si>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</si>
  <si>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</si>
  <si>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</si>
  <si>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</si>
  <si>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</si>
  <si>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</si>
  <si>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</si>
  <si>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</si>
  <si>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</si>
  <si>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</si>
  <si>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</si>
  <si>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</si>
  <si>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</si>
  <si>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</si>
  <si>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</si>
  <si>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</si>
  <si>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</si>
  <si>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</si>
  <si>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</si>
  <si>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</si>
  <si>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</si>
  <si>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</si>
  <si>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</si>
  <si>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</si>
  <si>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</si>
  <si>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</si>
  <si>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</si>
  <si>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</si>
  <si>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</si>
  <si>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</si>
  <si>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</si>
  <si>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</si>
  <si>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</si>
  <si>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</si>
  <si>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</si>
  <si>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</si>
  <si>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</si>
  <si>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</si>
  <si>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</si>
  <si>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</si>
  <si>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</si>
  <si>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</si>
  <si>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</si>
  <si>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</si>
  <si>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</si>
  <si>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</si>
  <si>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</si>
  <si>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</si>
  <si>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</si>
  <si>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</si>
  <si>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</si>
  <si>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</si>
  <si>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</si>
  <si>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</si>
  <si>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</si>
  <si>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</si>
  <si>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</si>
  <si>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</si>
  <si>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</si>
  <si>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</si>
  <si>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</si>
  <si>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</si>
  <si>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</si>
  <si>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</si>
  <si>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</si>
  <si>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</si>
  <si>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</si>
  <si>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</si>
  <si>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</si>
  <si>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</si>
  <si>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</si>
  <si>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</si>
  <si>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</si>
  <si>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</si>
  <si>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</si>
  <si>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</si>
  <si>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</si>
  <si>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</si>
  <si>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</si>
  <si>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</si>
  <si>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</si>
  <si>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</si>
  <si>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</si>
  <si>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</si>
  <si>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</si>
  <si>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</si>
  <si>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</si>
  <si>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</si>
  <si>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</si>
  <si>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</si>
  <si>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проводилась</t>
  </si>
  <si>
    <t>замена мягкой кровли на металлическую</t>
  </si>
  <si>
    <t>металлическая</t>
  </si>
  <si>
    <t>кирпичный</t>
  </si>
  <si>
    <t>цементная</t>
  </si>
  <si>
    <t>необходимо замена бойлера</t>
  </si>
  <si>
    <t>необходим ремонт</t>
  </si>
  <si>
    <t>40</t>
  </si>
  <si>
    <t>048-201/10-1474</t>
  </si>
  <si>
    <t>05-48-0000-33-30</t>
  </si>
  <si>
    <t>30     1327,7</t>
  </si>
  <si>
    <t>скаткая</t>
  </si>
  <si>
    <t>470м2.</t>
  </si>
  <si>
    <t>1263 м2</t>
  </si>
  <si>
    <t>побелка, замена окон и дверей</t>
  </si>
  <si>
    <t>398 м2</t>
  </si>
  <si>
    <t>419,4 т.р.</t>
  </si>
  <si>
    <t xml:space="preserve">замена труб </t>
  </si>
  <si>
    <t>26.11.1992</t>
  </si>
  <si>
    <t>жилое</t>
  </si>
  <si>
    <t>30</t>
  </si>
  <si>
    <t>29</t>
  </si>
  <si>
    <t>28</t>
  </si>
  <si>
    <t>27</t>
  </si>
  <si>
    <t>26</t>
  </si>
  <si>
    <t>Эмирбекова Д Г</t>
  </si>
  <si>
    <t>25</t>
  </si>
  <si>
    <t>24</t>
  </si>
  <si>
    <t>Пербудагов    З М</t>
  </si>
  <si>
    <t>23</t>
  </si>
  <si>
    <t>22</t>
  </si>
  <si>
    <t>21</t>
  </si>
  <si>
    <t>Муртузалиев   Г М</t>
  </si>
  <si>
    <t>20</t>
  </si>
  <si>
    <t>19</t>
  </si>
  <si>
    <t>18</t>
  </si>
  <si>
    <t>Сефербеков   А М</t>
  </si>
  <si>
    <t>17</t>
  </si>
  <si>
    <t>Магомедова  З М</t>
  </si>
  <si>
    <t>16</t>
  </si>
  <si>
    <t>15</t>
  </si>
  <si>
    <t>14</t>
  </si>
  <si>
    <t>13</t>
  </si>
  <si>
    <t>Казиметова Г Р</t>
  </si>
  <si>
    <t>Гасанова  Лейла  юнусовна</t>
  </si>
  <si>
    <t>1</t>
  </si>
  <si>
    <t>32</t>
  </si>
  <si>
    <t>a80b52b8-a793-46e4-aef7-5b074405d28c</t>
  </si>
  <si>
    <t>2030 г.</t>
  </si>
  <si>
    <t>2029г.</t>
  </si>
  <si>
    <t>2023г.</t>
  </si>
  <si>
    <t>2кв. 100,7м2</t>
  </si>
  <si>
    <t>28кв. 1227 м2.</t>
  </si>
  <si>
    <t>2024г.</t>
  </si>
  <si>
    <t>Шапиев М.</t>
  </si>
  <si>
    <t>Бутаев М.Ю.</t>
  </si>
  <si>
    <t>Темирханов М.Б.</t>
  </si>
  <si>
    <t>Гаджиев М,Г</t>
  </si>
  <si>
    <t>Эзеров Э.Б.</t>
  </si>
  <si>
    <t>Эседов М.Ф.</t>
  </si>
  <si>
    <t>Курбаналиева П.А.</t>
  </si>
  <si>
    <t>Магомедов М.Г.</t>
  </si>
  <si>
    <t>Дадашева Ш.Т.</t>
  </si>
  <si>
    <t>Курбаналиев Ф.Т.</t>
  </si>
  <si>
    <t>Рабаданова Д.Д.</t>
  </si>
  <si>
    <t>Арсланова П.К.</t>
  </si>
  <si>
    <t>Ахмедулаева К.Д.</t>
  </si>
  <si>
    <t>Ярохмедов Ш.Т.</t>
  </si>
  <si>
    <t>Ахмедов М.А.</t>
  </si>
  <si>
    <t>Рамазанов Р.М.</t>
  </si>
  <si>
    <t>Пахрудинова З.М.</t>
  </si>
  <si>
    <t>Омаров О.М.</t>
  </si>
  <si>
    <t>Кадырова Т.Г.</t>
  </si>
  <si>
    <t>Кадиева П.Ш</t>
  </si>
  <si>
    <t>Абдулаева Г.Р.</t>
  </si>
  <si>
    <t>Круглова П.Ш</t>
  </si>
  <si>
    <t>Гафуров З.М.</t>
  </si>
  <si>
    <t>С</t>
  </si>
  <si>
    <t>не известно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</si>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</sst>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3"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666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627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628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628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637</v>
      </c>
      <c r="D15" s="78" t="s">
        <v>492</v>
      </c>
    </row>
    <row r="16" spans="1:4" s="27" customFormat="1">
      <c r="A16" s="49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46" t="s">
        <v>622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16">
        <v>1979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16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16">
        <v>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16">
        <v>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16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79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16">
        <v>120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30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128" t="s">
        <v>499</v>
      </c>
      <c r="C29" s="129" t="s">
        <v>659</v>
      </c>
      <c r="D29" s="130" t="s">
        <v>498</v>
      </c>
    </row>
    <row r="30" spans="1:11" s="27" customFormat="1">
      <c r="A30" s="7" t="s">
        <v>500</v>
      </c>
      <c r="B30" s="128" t="s">
        <v>496</v>
      </c>
      <c r="C30" s="129" t="s">
        <v>665</v>
      </c>
      <c r="D30" s="130" t="s">
        <v>498</v>
      </c>
    </row>
    <row r="31" spans="1:11" s="27" customFormat="1">
      <c r="A31" s="7" t="s">
        <v>502</v>
      </c>
      <c r="B31" s="128" t="s">
        <v>497</v>
      </c>
      <c r="C31" s="129" t="s">
        <v>310</v>
      </c>
      <c r="D31" s="130" t="s">
        <v>498</v>
      </c>
    </row>
    <row r="32" spans="1:11" s="27" customFormat="1" ht="51">
      <c r="A32" s="7" t="s">
        <v>516</v>
      </c>
      <c r="B32" s="32" t="s">
        <v>34</v>
      </c>
      <c r="C32" s="116">
        <v>1327.7</v>
      </c>
      <c r="D32" s="34" t="s">
        <v>35</v>
      </c>
    </row>
    <row r="33" spans="1:4" s="27" customFormat="1">
      <c r="A33" s="50" t="s">
        <v>204</v>
      </c>
      <c r="B33" s="135" t="s">
        <v>36</v>
      </c>
      <c r="C33" s="135"/>
      <c r="D33" s="136"/>
    </row>
    <row r="34" spans="1:4" s="27" customFormat="1">
      <c r="A34" s="41" t="s">
        <v>205</v>
      </c>
      <c r="B34" s="36" t="s">
        <v>37</v>
      </c>
      <c r="C34" s="18">
        <v>119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39" t="s">
        <v>41</v>
      </c>
      <c r="C37" s="121">
        <v>398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398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398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17" t="s">
        <v>629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671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670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116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6" t="s">
        <v>698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698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698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698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698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698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6" t="s">
        <v>698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698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698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698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698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8" workbookViewId="0">
      <selection activeCell="C9" sqref="C9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664</v>
      </c>
      <c r="B4" s="123" t="s">
        <v>638</v>
      </c>
      <c r="C4" s="131" t="s">
        <v>674</v>
      </c>
      <c r="D4" s="123">
        <v>31.1</v>
      </c>
      <c r="E4" s="123">
        <v>16.700000000000003</v>
      </c>
    </row>
    <row r="5" spans="1:5">
      <c r="A5" s="123" t="s">
        <v>192</v>
      </c>
      <c r="B5" s="123" t="s">
        <v>638</v>
      </c>
      <c r="C5" s="131" t="s">
        <v>675</v>
      </c>
      <c r="D5" s="123">
        <v>42.2</v>
      </c>
      <c r="E5" s="123">
        <v>26.500000000000004</v>
      </c>
    </row>
    <row r="6" spans="1:5">
      <c r="A6" s="123" t="s">
        <v>204</v>
      </c>
      <c r="B6" s="123" t="s">
        <v>638</v>
      </c>
      <c r="C6" s="131" t="s">
        <v>676</v>
      </c>
      <c r="D6" s="123">
        <v>58.900000000000006</v>
      </c>
      <c r="E6" s="123">
        <v>41.900000000000006</v>
      </c>
    </row>
    <row r="7" spans="1:5">
      <c r="A7" s="123" t="s">
        <v>13</v>
      </c>
      <c r="B7" s="123" t="s">
        <v>638</v>
      </c>
      <c r="C7" s="131" t="s">
        <v>677</v>
      </c>
      <c r="D7" s="123">
        <v>31.500000000000004</v>
      </c>
      <c r="E7" s="123">
        <v>16.8</v>
      </c>
    </row>
    <row r="8" spans="1:5">
      <c r="A8" s="123" t="s">
        <v>16</v>
      </c>
      <c r="B8" s="123" t="s">
        <v>638</v>
      </c>
      <c r="C8" s="123" t="s">
        <v>663</v>
      </c>
      <c r="D8" s="123">
        <v>42.1</v>
      </c>
      <c r="E8" s="123">
        <v>26.3</v>
      </c>
    </row>
    <row r="9" spans="1:5">
      <c r="A9" s="123" t="s">
        <v>19</v>
      </c>
      <c r="B9" s="123" t="s">
        <v>638</v>
      </c>
      <c r="C9" s="131" t="s">
        <v>689</v>
      </c>
      <c r="D9" s="123">
        <v>57.900000000000006</v>
      </c>
      <c r="E9" s="123">
        <v>42.800000000000004</v>
      </c>
    </row>
    <row r="10" spans="1:5">
      <c r="A10" s="123" t="s">
        <v>22</v>
      </c>
      <c r="B10" s="123" t="s">
        <v>638</v>
      </c>
      <c r="C10" s="131" t="s">
        <v>695</v>
      </c>
      <c r="D10" s="123">
        <v>31.300000000000004</v>
      </c>
      <c r="E10" s="123">
        <v>16.700000000000003</v>
      </c>
    </row>
    <row r="11" spans="1:5">
      <c r="A11" s="123" t="s">
        <v>237</v>
      </c>
      <c r="B11" s="123" t="s">
        <v>638</v>
      </c>
      <c r="C11" s="131" t="s">
        <v>694</v>
      </c>
      <c r="D11" s="123">
        <v>43.300000000000004</v>
      </c>
      <c r="E11" s="123">
        <v>27.1</v>
      </c>
    </row>
    <row r="12" spans="1:5">
      <c r="A12" s="123" t="s">
        <v>243</v>
      </c>
      <c r="B12" s="123" t="s">
        <v>638</v>
      </c>
      <c r="C12" s="131" t="s">
        <v>693</v>
      </c>
      <c r="D12" s="123">
        <v>58.400000000000006</v>
      </c>
      <c r="E12" s="123">
        <v>42.800000000000004</v>
      </c>
    </row>
    <row r="13" spans="1:5">
      <c r="A13" s="123" t="s">
        <v>28</v>
      </c>
      <c r="B13" s="123" t="s">
        <v>638</v>
      </c>
      <c r="C13" s="131" t="s">
        <v>692</v>
      </c>
      <c r="D13" s="123">
        <v>31.300000000000004</v>
      </c>
      <c r="E13" s="123">
        <v>16.8</v>
      </c>
    </row>
    <row r="14" spans="1:5">
      <c r="A14" s="123" t="s">
        <v>309</v>
      </c>
      <c r="B14" s="123" t="s">
        <v>638</v>
      </c>
      <c r="C14" s="131" t="s">
        <v>691</v>
      </c>
      <c r="D14" s="123">
        <v>45.1</v>
      </c>
      <c r="E14" s="123">
        <v>28.000000000000004</v>
      </c>
    </row>
    <row r="15" spans="1:5">
      <c r="A15" s="123" t="s">
        <v>310</v>
      </c>
      <c r="B15" s="123" t="s">
        <v>638</v>
      </c>
      <c r="C15" s="123" t="s">
        <v>662</v>
      </c>
      <c r="D15" s="123">
        <v>57.6</v>
      </c>
      <c r="E15" s="123">
        <v>42.300000000000004</v>
      </c>
    </row>
    <row r="16" spans="1:5">
      <c r="A16" s="123" t="s">
        <v>661</v>
      </c>
      <c r="B16" s="123" t="s">
        <v>638</v>
      </c>
      <c r="C16" s="131" t="s">
        <v>690</v>
      </c>
      <c r="D16" s="123">
        <v>31.200000000000003</v>
      </c>
      <c r="E16" s="123">
        <v>16.8</v>
      </c>
    </row>
    <row r="17" spans="1:5">
      <c r="A17" s="123" t="s">
        <v>660</v>
      </c>
      <c r="B17" s="123" t="s">
        <v>638</v>
      </c>
      <c r="C17" s="131" t="s">
        <v>689</v>
      </c>
      <c r="D17" s="123">
        <v>43.2</v>
      </c>
      <c r="E17" s="123">
        <v>26.400000000000002</v>
      </c>
    </row>
    <row r="18" spans="1:5">
      <c r="A18" s="123" t="s">
        <v>659</v>
      </c>
      <c r="B18" s="123" t="s">
        <v>638</v>
      </c>
      <c r="C18" s="131" t="s">
        <v>688</v>
      </c>
      <c r="D18" s="123">
        <v>58.400000000000006</v>
      </c>
      <c r="E18" s="123">
        <v>42.300000000000004</v>
      </c>
    </row>
    <row r="19" spans="1:5">
      <c r="A19" s="123" t="s">
        <v>658</v>
      </c>
      <c r="B19" s="123" t="s">
        <v>638</v>
      </c>
      <c r="C19" s="123" t="s">
        <v>657</v>
      </c>
      <c r="D19" s="123">
        <v>58.6</v>
      </c>
      <c r="E19" s="123">
        <v>41.400000000000006</v>
      </c>
    </row>
    <row r="20" spans="1:5">
      <c r="A20" s="123" t="s">
        <v>656</v>
      </c>
      <c r="B20" s="123" t="s">
        <v>638</v>
      </c>
      <c r="C20" s="123" t="s">
        <v>655</v>
      </c>
      <c r="D20" s="123">
        <v>41.1</v>
      </c>
      <c r="E20" s="123">
        <v>26.900000000000002</v>
      </c>
    </row>
    <row r="21" spans="1:5">
      <c r="A21" s="123" t="s">
        <v>654</v>
      </c>
      <c r="B21" s="123" t="s">
        <v>638</v>
      </c>
      <c r="C21" s="131" t="s">
        <v>687</v>
      </c>
      <c r="D21" s="123">
        <v>31.500000000000004</v>
      </c>
      <c r="E21" s="123">
        <v>18.200000000000003</v>
      </c>
    </row>
    <row r="22" spans="1:5">
      <c r="A22" s="123" t="s">
        <v>653</v>
      </c>
      <c r="B22" s="123" t="s">
        <v>638</v>
      </c>
      <c r="C22" s="131" t="s">
        <v>686</v>
      </c>
      <c r="D22" s="123">
        <v>59.300000000000004</v>
      </c>
      <c r="E22" s="123">
        <v>44.300000000000004</v>
      </c>
    </row>
    <row r="23" spans="1:5">
      <c r="A23" s="123" t="s">
        <v>652</v>
      </c>
      <c r="B23" s="123" t="s">
        <v>638</v>
      </c>
      <c r="C23" s="123" t="s">
        <v>651</v>
      </c>
      <c r="D23" s="123">
        <v>41.900000000000006</v>
      </c>
      <c r="E23" s="123">
        <v>27.000000000000004</v>
      </c>
    </row>
    <row r="24" spans="1:5">
      <c r="A24" s="123" t="s">
        <v>650</v>
      </c>
      <c r="B24" s="123" t="s">
        <v>638</v>
      </c>
      <c r="C24" s="131" t="s">
        <v>685</v>
      </c>
      <c r="D24" s="123">
        <v>31.800000000000004</v>
      </c>
      <c r="E24" s="123">
        <v>18.3</v>
      </c>
    </row>
    <row r="25" spans="1:5">
      <c r="A25" s="123" t="s">
        <v>649</v>
      </c>
      <c r="B25" s="123" t="s">
        <v>638</v>
      </c>
      <c r="C25" s="131" t="s">
        <v>684</v>
      </c>
      <c r="D25" s="123">
        <v>59.400000000000006</v>
      </c>
      <c r="E25" s="123">
        <v>44.000000000000007</v>
      </c>
    </row>
    <row r="26" spans="1:5">
      <c r="A26" s="123" t="s">
        <v>648</v>
      </c>
      <c r="B26" s="123" t="s">
        <v>638</v>
      </c>
      <c r="C26" s="123" t="s">
        <v>647</v>
      </c>
      <c r="D26" s="123">
        <v>43.1</v>
      </c>
      <c r="E26" s="123">
        <v>27.000000000000004</v>
      </c>
    </row>
    <row r="27" spans="1:5">
      <c r="A27" s="123" t="s">
        <v>646</v>
      </c>
      <c r="B27" s="123" t="s">
        <v>638</v>
      </c>
      <c r="C27" s="131" t="s">
        <v>683</v>
      </c>
      <c r="D27" s="123">
        <v>31.300000000000004</v>
      </c>
      <c r="E27" s="123">
        <v>17.8</v>
      </c>
    </row>
    <row r="28" spans="1:5">
      <c r="A28" s="123" t="s">
        <v>645</v>
      </c>
      <c r="B28" s="123" t="s">
        <v>638</v>
      </c>
      <c r="C28" s="123" t="s">
        <v>644</v>
      </c>
      <c r="D28" s="123">
        <v>59.6</v>
      </c>
      <c r="E28" s="123">
        <v>44.500000000000007</v>
      </c>
    </row>
    <row r="29" spans="1:5">
      <c r="A29" s="123" t="s">
        <v>643</v>
      </c>
      <c r="B29" s="123" t="s">
        <v>638</v>
      </c>
      <c r="C29" s="131" t="s">
        <v>682</v>
      </c>
      <c r="D29" s="123">
        <v>42.7</v>
      </c>
      <c r="E29" s="123">
        <v>26.700000000000003</v>
      </c>
    </row>
    <row r="30" spans="1:5">
      <c r="A30" s="123" t="s">
        <v>642</v>
      </c>
      <c r="B30" s="123" t="s">
        <v>638</v>
      </c>
      <c r="C30" s="131" t="s">
        <v>681</v>
      </c>
      <c r="D30" s="123">
        <v>31.500000000000004</v>
      </c>
      <c r="E30" s="123">
        <v>18</v>
      </c>
    </row>
    <row r="31" spans="1:5">
      <c r="A31" s="123" t="s">
        <v>641</v>
      </c>
      <c r="B31" s="123" t="s">
        <v>638</v>
      </c>
      <c r="C31" s="131" t="s">
        <v>680</v>
      </c>
      <c r="D31" s="123">
        <v>58.300000000000004</v>
      </c>
      <c r="E31" s="123">
        <v>43.1</v>
      </c>
    </row>
    <row r="32" spans="1:5">
      <c r="A32" s="123" t="s">
        <v>640</v>
      </c>
      <c r="B32" s="123" t="s">
        <v>638</v>
      </c>
      <c r="C32" s="131" t="s">
        <v>679</v>
      </c>
      <c r="D32" s="123">
        <v>42.900000000000006</v>
      </c>
      <c r="E32" s="123">
        <v>27.000000000000004</v>
      </c>
    </row>
    <row r="33" spans="1:5">
      <c r="A33" s="123" t="s">
        <v>639</v>
      </c>
      <c r="B33" s="123" t="s">
        <v>638</v>
      </c>
      <c r="C33" s="131" t="s">
        <v>678</v>
      </c>
      <c r="D33" s="123">
        <v>31.200000000000003</v>
      </c>
      <c r="E33" s="123">
        <v>17.8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116">
        <v>398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630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621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620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25" t="s">
        <v>631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0.35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5" t="s">
        <v>623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633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25" t="s">
        <v>632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0.32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667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25" t="s">
        <v>634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625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668</v>
      </c>
      <c r="D46" s="6" t="s">
        <v>105</v>
      </c>
    </row>
    <row r="47" spans="1:4">
      <c r="A47" s="52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25" t="s">
        <v>635</v>
      </c>
      <c r="D54" s="6" t="s">
        <v>95</v>
      </c>
    </row>
    <row r="55" spans="1:4">
      <c r="A55" s="7" t="s">
        <v>279</v>
      </c>
      <c r="B55" s="9" t="s">
        <v>96</v>
      </c>
      <c r="C55" s="25" t="s">
        <v>636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19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625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>
        <f>-C670</f>
        <v>0</v>
      </c>
      <c r="D64" s="83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19">
        <v>0.55000000000000004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19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669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119">
        <v>0.34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2023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119">
        <v>0.56999999999999995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672</v>
      </c>
      <c r="D108" s="6" t="s">
        <v>105</v>
      </c>
    </row>
    <row r="109" spans="1:4">
      <c r="A109" s="49" t="s">
        <v>28</v>
      </c>
      <c r="B109" s="150" t="s">
        <v>121</v>
      </c>
      <c r="C109" s="151"/>
      <c r="D109" s="152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697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116" t="s">
        <v>697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116" t="s">
        <v>697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5" t="s">
        <v>697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696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619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119">
        <v>0.45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19" sqref="C1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0</v>
      </c>
      <c r="D14" s="12" t="s">
        <v>132</v>
      </c>
    </row>
    <row r="15" spans="1:4">
      <c r="A15" s="59" t="s">
        <v>272</v>
      </c>
      <c r="B15" s="56" t="s">
        <v>133</v>
      </c>
      <c r="C15" s="5">
        <v>0</v>
      </c>
      <c r="D15" s="6" t="s">
        <v>26</v>
      </c>
    </row>
    <row r="16" spans="1:4">
      <c r="A16" s="59" t="s">
        <v>273</v>
      </c>
      <c r="B16" s="57" t="s">
        <v>134</v>
      </c>
      <c r="C16" s="22">
        <v>0</v>
      </c>
      <c r="D16" s="23" t="s">
        <v>135</v>
      </c>
    </row>
    <row r="17" spans="1:4">
      <c r="A17" s="59" t="s">
        <v>274</v>
      </c>
      <c r="B17" s="56" t="s">
        <v>136</v>
      </c>
      <c r="C17" s="5">
        <v>0</v>
      </c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60" sqref="C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2" t="s">
        <v>164</v>
      </c>
      <c r="C3" s="163"/>
      <c r="D3" s="164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64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4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4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64" t="s">
        <v>180</v>
      </c>
      <c r="C55" s="171"/>
      <c r="D55" s="171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673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64" t="s">
        <v>182</v>
      </c>
      <c r="C68" s="171"/>
      <c r="D68" s="171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673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2022-06-04T23:02:22Z</dcterms:modified>
</cp:coreProperties>
</file>